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80\24.09.2025-22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G23" i="1" l="1"/>
  <c r="A13" i="1" l="1"/>
  <c r="A14" i="1"/>
  <c r="A15" i="1"/>
  <c r="A16" i="1"/>
  <c r="A17" i="1"/>
  <c r="A18" i="1"/>
  <c r="A19" i="1"/>
  <c r="A20" i="1"/>
  <c r="A21" i="1"/>
  <c r="A22" i="1"/>
  <c r="A12" i="1"/>
</calcChain>
</file>

<file path=xl/sharedStrings.xml><?xml version="1.0" encoding="utf-8"?>
<sst xmlns="http://schemas.openxmlformats.org/spreadsheetml/2006/main" count="81" uniqueCount="49">
  <si>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</si>
  <si>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</si>
  <si>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</si>
  <si>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</si>
  <si>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</si>
  <si>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</si>
  <si>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</si>
  <si>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</si>
  <si>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</si>
  <si>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</si>
  <si>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</si>
  <si>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</si>
  <si>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</si>
  <si>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</si>
  <si>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</si>
  <si>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</si>
  <si>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</si>
  <si>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</si>
  <si>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</si>
  <si>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</si>
  <si>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</si>
  <si>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</si>
  <si>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</si>
  <si>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</si>
  <si>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</si>
  <si>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1085860</t>
  </si>
  <si>
    <t>Двутавр стальной горячекатаный №40Ш2 С345</t>
  </si>
  <si>
    <t>Т</t>
  </si>
  <si>
    <t>VNK1000001</t>
  </si>
  <si>
    <t>1128754</t>
  </si>
  <si>
    <t>Двутавр стальной горячекатаный №40К4 С345-3</t>
  </si>
  <si>
    <t>1145323</t>
  </si>
  <si>
    <t>Двутавр стальной горячекатаный №40Ш1 С345-3</t>
  </si>
  <si>
    <t>VNK1000002</t>
  </si>
  <si>
    <t>VNK1000003</t>
  </si>
  <si>
    <t>VNK1100001</t>
  </si>
  <si>
    <t>1418652</t>
  </si>
  <si>
    <t>Двутавр стальной горячекатаный №60Б2 С345-3</t>
  </si>
  <si>
    <t>VNK1100002</t>
  </si>
  <si>
    <t>DBV2300001</t>
  </si>
  <si>
    <t>1107945</t>
  </si>
  <si>
    <t>Двутавр стальной горячекатаный №16 С345</t>
  </si>
  <si>
    <t>DBV2300002</t>
  </si>
  <si>
    <t>DBV2400001</t>
  </si>
  <si>
    <t>1388163</t>
  </si>
  <si>
    <t>Прокат калиброванный шестигранный 46 ст40ХН</t>
  </si>
  <si>
    <t>Наименование лота:  "Металл и прокат черных металлов (двутавры, прокат калиброванный)"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</si>
  <si>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НВЛ-2023/180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</si>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</sst>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22" zoomScale="85" zoomScaleNormal="80" zoomScaleSheetLayoutView="85" workbookViewId="0">
      <selection activeCell="M27" sqref="M26:M2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48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0.215</v>
      </c>
      <c r="H12" s="37">
        <v>34187</v>
      </c>
      <c r="I12" s="26">
        <v>39820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0.442</v>
      </c>
      <c r="H13" s="37">
        <v>34224</v>
      </c>
      <c r="I13" s="26">
        <v>40352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0.23600000000000002</v>
      </c>
      <c r="H14" s="37">
        <v>23022</v>
      </c>
      <c r="I14" s="26">
        <v>40338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24</v>
      </c>
      <c r="D15" s="24" t="s">
        <v>31</v>
      </c>
      <c r="E15" s="25" t="s">
        <v>32</v>
      </c>
      <c r="F15" s="24" t="s">
        <v>27</v>
      </c>
      <c r="G15" s="27">
        <v>5.7000000000000002E-2</v>
      </c>
      <c r="H15" s="37">
        <v>23022</v>
      </c>
      <c r="I15" s="26">
        <v>40338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24</v>
      </c>
      <c r="D16" s="24" t="s">
        <v>31</v>
      </c>
      <c r="E16" s="25" t="s">
        <v>32</v>
      </c>
      <c r="F16" s="24" t="s">
        <v>27</v>
      </c>
      <c r="G16" s="27">
        <v>0.28999999999999998</v>
      </c>
      <c r="H16" s="37">
        <v>23022</v>
      </c>
      <c r="I16" s="26">
        <v>40338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24</v>
      </c>
      <c r="D17" s="24" t="s">
        <v>31</v>
      </c>
      <c r="E17" s="25" t="s">
        <v>32</v>
      </c>
      <c r="F17" s="24" t="s">
        <v>27</v>
      </c>
      <c r="G17" s="27">
        <v>7.0000000000000001E-3</v>
      </c>
      <c r="H17" s="37">
        <v>118069.47</v>
      </c>
      <c r="I17" s="26">
        <v>40625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24</v>
      </c>
      <c r="D18" s="24" t="s">
        <v>36</v>
      </c>
      <c r="E18" s="25" t="s">
        <v>37</v>
      </c>
      <c r="F18" s="24" t="s">
        <v>27</v>
      </c>
      <c r="G18" s="27">
        <v>1.8140000000000001</v>
      </c>
      <c r="H18" s="37">
        <v>50908.72</v>
      </c>
      <c r="I18" s="26">
        <v>40842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24</v>
      </c>
      <c r="D19" s="24" t="s">
        <v>31</v>
      </c>
      <c r="E19" s="25" t="s">
        <v>32</v>
      </c>
      <c r="F19" s="24" t="s">
        <v>27</v>
      </c>
      <c r="G19" s="27">
        <v>0.16600000000000001</v>
      </c>
      <c r="H19" s="37">
        <v>124142.38</v>
      </c>
      <c r="I19" s="26">
        <v>40690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24</v>
      </c>
      <c r="D20" s="24" t="s">
        <v>40</v>
      </c>
      <c r="E20" s="25" t="s">
        <v>41</v>
      </c>
      <c r="F20" s="24" t="s">
        <v>27</v>
      </c>
      <c r="G20" s="27">
        <v>2E-3</v>
      </c>
      <c r="H20" s="37">
        <v>102501.46</v>
      </c>
      <c r="I20" s="26">
        <v>42979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24</v>
      </c>
      <c r="D21" s="24" t="s">
        <v>40</v>
      </c>
      <c r="E21" s="25" t="s">
        <v>41</v>
      </c>
      <c r="F21" s="24" t="s">
        <v>27</v>
      </c>
      <c r="G21" s="27">
        <v>7.2999999999999995E-2</v>
      </c>
      <c r="H21" s="37">
        <v>102499.58</v>
      </c>
      <c r="I21" s="26">
        <v>42979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43</v>
      </c>
      <c r="C22" s="24" t="s">
        <v>24</v>
      </c>
      <c r="D22" s="24" t="s">
        <v>44</v>
      </c>
      <c r="E22" s="25" t="s">
        <v>45</v>
      </c>
      <c r="F22" s="24" t="s">
        <v>27</v>
      </c>
      <c r="G22" s="27">
        <v>0.19700000000000001</v>
      </c>
      <c r="H22" s="37">
        <v>52019</v>
      </c>
      <c r="I22" s="26">
        <v>40811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8.75" customHeight="1" x14ac:dyDescent="0.2">
      <c r="A23" s="30"/>
      <c r="B23" s="35" t="s">
        <v>21</v>
      </c>
      <c r="C23" s="31"/>
      <c r="D23" s="31"/>
      <c r="E23" s="32"/>
      <c r="F23" s="36"/>
      <c r="G23" s="36">
        <f>SUM(G12:G22)</f>
        <v>3.4989999999999997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52" t="s">
        <v>13</v>
      </c>
      <c r="G25" s="52"/>
      <c r="H25" s="52"/>
      <c r="I25" s="5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42" t="s">
        <v>12</v>
      </c>
      <c r="G26" s="42"/>
      <c r="H26" s="42"/>
      <c r="I26" s="4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42" t="s">
        <v>11</v>
      </c>
      <c r="G27" s="42"/>
      <c r="H27" s="42"/>
      <c r="I27" s="42"/>
      <c r="Q27" s="12"/>
    </row>
    <row r="28" spans="1:17" ht="121.5" customHeight="1" x14ac:dyDescent="0.25">
      <c r="A28" s="46" t="s">
        <v>16</v>
      </c>
      <c r="B28" s="47"/>
      <c r="C28" s="47"/>
      <c r="D28" s="47"/>
      <c r="E28" s="48"/>
      <c r="F28" s="49" t="s">
        <v>17</v>
      </c>
      <c r="G28" s="49"/>
      <c r="H28" s="49"/>
      <c r="I28" s="49"/>
    </row>
    <row r="29" spans="1:17" ht="43.5" customHeight="1" x14ac:dyDescent="0.3">
      <c r="A29" s="38"/>
      <c r="B29" s="38"/>
      <c r="C29" s="38"/>
      <c r="D29" s="38"/>
      <c r="E29" s="38"/>
      <c r="F29" s="50"/>
      <c r="G29" s="50"/>
      <c r="H29" s="50"/>
      <c r="I29" s="5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2025-09-24T03:56:12Z</dcterms:modified>
</cp:coreProperties>
</file>